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C2"/>
  <c r="C3" s="1"/>
  <c r="A4"/>
  <c r="D2" l="1"/>
  <c r="A5"/>
  <c r="B4"/>
  <c r="C4"/>
  <c r="D3" l="1"/>
  <c r="E2"/>
  <c r="D4"/>
  <c r="A6"/>
  <c r="D5"/>
  <c r="C5"/>
  <c r="E5"/>
  <c r="B5"/>
  <c r="F2" l="1"/>
  <c r="E3"/>
  <c r="E4"/>
  <c r="A7"/>
  <c r="D6"/>
  <c r="C6"/>
  <c r="E6"/>
  <c r="B6"/>
  <c r="F6"/>
  <c r="G2" l="1"/>
  <c r="F3"/>
  <c r="F4"/>
  <c r="F5"/>
  <c r="A8"/>
  <c r="F7"/>
  <c r="B7"/>
  <c r="C7"/>
  <c r="E7"/>
  <c r="G7"/>
  <c r="D7"/>
  <c r="H2" l="1"/>
  <c r="G3"/>
  <c r="G4"/>
  <c r="G5"/>
  <c r="G6"/>
  <c r="A9"/>
  <c r="C8"/>
  <c r="G8"/>
  <c r="D8"/>
  <c r="F8"/>
  <c r="H8"/>
  <c r="E8"/>
  <c r="B8"/>
  <c r="I2" l="1"/>
  <c r="H3"/>
  <c r="H4"/>
  <c r="H5"/>
  <c r="H6"/>
  <c r="H7"/>
  <c r="A10"/>
  <c r="C9"/>
  <c r="G9"/>
  <c r="D9"/>
  <c r="F9"/>
  <c r="H9"/>
  <c r="B9"/>
  <c r="E9"/>
  <c r="I9"/>
  <c r="J2" l="1"/>
  <c r="I3"/>
  <c r="I4"/>
  <c r="I5"/>
  <c r="I6"/>
  <c r="I7"/>
  <c r="I8"/>
  <c r="A11"/>
  <c r="D10"/>
  <c r="H10"/>
  <c r="C10"/>
  <c r="E10"/>
  <c r="G10"/>
  <c r="I10"/>
  <c r="B10"/>
  <c r="F10"/>
  <c r="J10"/>
  <c r="K2" l="1"/>
  <c r="J3"/>
  <c r="J4"/>
  <c r="J5"/>
  <c r="J6"/>
  <c r="J7"/>
  <c r="J8"/>
  <c r="J9"/>
  <c r="A12"/>
  <c r="D11"/>
  <c r="H11"/>
  <c r="C11"/>
  <c r="E11"/>
  <c r="G11"/>
  <c r="I11"/>
  <c r="K11"/>
  <c r="F11"/>
  <c r="J11"/>
  <c r="B11"/>
  <c r="L2" l="1"/>
  <c r="K3"/>
  <c r="K4"/>
  <c r="K5"/>
  <c r="K6"/>
  <c r="K7"/>
  <c r="K8"/>
  <c r="K9"/>
  <c r="K10"/>
  <c r="D12"/>
  <c r="F12"/>
  <c r="H12"/>
  <c r="J12"/>
  <c r="C12"/>
  <c r="E12"/>
  <c r="G12"/>
  <c r="I12"/>
  <c r="K12"/>
  <c r="B12"/>
  <c r="L12"/>
  <c r="M2" l="1"/>
  <c r="L3"/>
  <c r="L4"/>
  <c r="L5"/>
  <c r="L6"/>
  <c r="L7"/>
  <c r="L8"/>
  <c r="L9"/>
  <c r="L10"/>
  <c r="L11"/>
  <c r="N2" l="1"/>
  <c r="M3"/>
  <c r="M4"/>
  <c r="M5"/>
  <c r="M6"/>
  <c r="M7"/>
  <c r="M8"/>
  <c r="M9"/>
  <c r="M10"/>
  <c r="M11"/>
  <c r="M12"/>
  <c r="N3" l="1"/>
  <c r="N4"/>
  <c r="N5"/>
  <c r="N6"/>
  <c r="N7"/>
  <c r="N8"/>
  <c r="N9"/>
  <c r="N10"/>
  <c r="N11"/>
  <c r="N12"/>
</calcChain>
</file>

<file path=xl/sharedStrings.xml><?xml version="1.0" encoding="utf-8"?>
<sst xmlns="http://schemas.openxmlformats.org/spreadsheetml/2006/main" count="2" uniqueCount="2">
  <si>
    <t>diameter</t>
  </si>
  <si>
    <t>psi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</si>
</sst>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workbookViewId="0">
      <selection activeCell="B3" sqref="B3"/>
    </sheetView>
  </sheetViews>
  <sheetFormatPr defaultRowHeight="15"/>
  <sheetData>
    <row r="1" spans="1:14">
      <c r="A1" t="s">
        <v>0</v>
      </c>
      <c r="B1" t="s">
        <v>1</v>
      </c>
    </row>
    <row r="2" spans="1:14">
      <c r="A2">
        <v>1</v>
      </c>
      <c r="B2">
        <v>60</v>
      </c>
      <c r="C2">
        <f>B2-5</f>
        <v>55</v>
      </c>
      <c r="D2">
        <f t="shared" ref="D2:N2" si="0">C2-5</f>
        <v>50</v>
      </c>
      <c r="E2">
        <f t="shared" si="0"/>
        <v>45</v>
      </c>
      <c r="F2">
        <f t="shared" si="0"/>
        <v>40</v>
      </c>
      <c r="G2">
        <f t="shared" si="0"/>
        <v>35</v>
      </c>
      <c r="H2">
        <f t="shared" si="0"/>
        <v>30</v>
      </c>
      <c r="I2">
        <f t="shared" si="0"/>
        <v>25</v>
      </c>
      <c r="J2">
        <f t="shared" si="0"/>
        <v>20</v>
      </c>
      <c r="K2">
        <f t="shared" si="0"/>
        <v>15</v>
      </c>
      <c r="L2">
        <f t="shared" si="0"/>
        <v>10</v>
      </c>
      <c r="M2">
        <f t="shared" si="0"/>
        <v>5</v>
      </c>
      <c r="N2">
        <f t="shared" si="0"/>
        <v>0</v>
      </c>
    </row>
    <row r="3" spans="1:14">
      <c r="A3">
        <v>1.0625</v>
      </c>
      <c r="B3">
        <f>3.14159*(A3/2)^2*$B$2</f>
        <v>53.198408789062498</v>
      </c>
      <c r="C3">
        <f t="shared" ref="C3:N3" si="1">3.14159*($A$3/2)^2*C2</f>
        <v>48.765208056640624</v>
      </c>
      <c r="D3">
        <f t="shared" si="1"/>
        <v>44.33200732421875</v>
      </c>
      <c r="E3">
        <f t="shared" si="1"/>
        <v>39.89880659179687</v>
      </c>
      <c r="F3">
        <f t="shared" si="1"/>
        <v>35.465605859374996</v>
      </c>
      <c r="G3">
        <f t="shared" si="1"/>
        <v>31.032405126953122</v>
      </c>
      <c r="H3">
        <f t="shared" si="1"/>
        <v>26.599204394531249</v>
      </c>
      <c r="I3">
        <f t="shared" si="1"/>
        <v>22.166003662109375</v>
      </c>
      <c r="J3">
        <f t="shared" si="1"/>
        <v>17.732802929687498</v>
      </c>
      <c r="K3">
        <f t="shared" si="1"/>
        <v>13.299602197265624</v>
      </c>
      <c r="L3">
        <f t="shared" si="1"/>
        <v>8.866401464843749</v>
      </c>
      <c r="M3">
        <f t="shared" si="1"/>
        <v>4.4332007324218745</v>
      </c>
      <c r="N3">
        <f t="shared" si="1"/>
        <v>0</v>
      </c>
    </row>
    <row r="4" spans="1:14">
      <c r="A4">
        <f t="shared" ref="A4:A12" si="2">A3+0.125</f>
        <v>1.1875</v>
      </c>
      <c r="B4">
        <f>3.14159*($A$4/2)^2*B2</f>
        <v>66.451991601562497</v>
      </c>
      <c r="C4">
        <f t="shared" ref="C4:N4" si="3">3.14159*($A$4/2)^2*C2</f>
        <v>60.914325634765625</v>
      </c>
      <c r="D4">
        <f t="shared" si="3"/>
        <v>55.376659667968752</v>
      </c>
      <c r="E4">
        <f t="shared" si="3"/>
        <v>49.83899370117188</v>
      </c>
      <c r="F4">
        <f t="shared" si="3"/>
        <v>44.301327734375</v>
      </c>
      <c r="G4">
        <f t="shared" si="3"/>
        <v>38.763661767578128</v>
      </c>
      <c r="H4">
        <f t="shared" si="3"/>
        <v>33.225995800781249</v>
      </c>
      <c r="I4">
        <f t="shared" si="3"/>
        <v>27.688329833984376</v>
      </c>
      <c r="J4">
        <f t="shared" si="3"/>
        <v>22.1506638671875</v>
      </c>
      <c r="K4">
        <f t="shared" si="3"/>
        <v>16.612997900390624</v>
      </c>
      <c r="L4">
        <f t="shared" si="3"/>
        <v>11.07533193359375</v>
      </c>
      <c r="M4">
        <f t="shared" si="3"/>
        <v>5.5376659667968751</v>
      </c>
      <c r="N4">
        <f t="shared" si="3"/>
        <v>0</v>
      </c>
    </row>
    <row r="5" spans="1:14">
      <c r="A5">
        <f t="shared" si="2"/>
        <v>1.3125</v>
      </c>
      <c r="B5">
        <f>3.14159*($A$5/2)^2*B2</f>
        <v>81.178194726562495</v>
      </c>
      <c r="C5">
        <f t="shared" ref="C5:N5" si="4">3.14159*($A$5/2)^2*C2</f>
        <v>74.413345166015631</v>
      </c>
      <c r="D5">
        <f t="shared" si="4"/>
        <v>67.648495605468753</v>
      </c>
      <c r="E5">
        <f t="shared" si="4"/>
        <v>60.883646044921875</v>
      </c>
      <c r="F5">
        <f t="shared" si="4"/>
        <v>54.118796484374997</v>
      </c>
      <c r="G5">
        <f t="shared" si="4"/>
        <v>47.353946923828126</v>
      </c>
      <c r="H5">
        <f t="shared" si="4"/>
        <v>40.589097363281248</v>
      </c>
      <c r="I5">
        <f t="shared" si="4"/>
        <v>33.824247802734376</v>
      </c>
      <c r="J5">
        <f t="shared" si="4"/>
        <v>27.059398242187498</v>
      </c>
      <c r="K5">
        <f t="shared" si="4"/>
        <v>20.294548681640624</v>
      </c>
      <c r="L5">
        <f t="shared" si="4"/>
        <v>13.529699121093749</v>
      </c>
      <c r="M5">
        <f t="shared" si="4"/>
        <v>6.7648495605468746</v>
      </c>
      <c r="N5">
        <f t="shared" si="4"/>
        <v>0</v>
      </c>
    </row>
    <row r="6" spans="1:14">
      <c r="A6">
        <f t="shared" si="2"/>
        <v>1.4375</v>
      </c>
      <c r="B6">
        <f>3.14159*($A$6/2)^2*B2</f>
        <v>97.377018164062505</v>
      </c>
      <c r="C6">
        <f t="shared" ref="C6:N6" si="5">3.14159*($A$6/2)^2*C2</f>
        <v>89.262266650390629</v>
      </c>
      <c r="D6">
        <f t="shared" si="5"/>
        <v>81.147515136718752</v>
      </c>
      <c r="E6">
        <f t="shared" si="5"/>
        <v>73.032763623046876</v>
      </c>
      <c r="F6">
        <f t="shared" si="5"/>
        <v>64.918012109374999</v>
      </c>
      <c r="G6">
        <f t="shared" si="5"/>
        <v>56.803260595703122</v>
      </c>
      <c r="H6">
        <f t="shared" si="5"/>
        <v>48.688509082031253</v>
      </c>
      <c r="I6">
        <f t="shared" si="5"/>
        <v>40.573757568359376</v>
      </c>
      <c r="J6">
        <f t="shared" si="5"/>
        <v>32.459006054687499</v>
      </c>
      <c r="K6">
        <f t="shared" si="5"/>
        <v>24.344254541015626</v>
      </c>
      <c r="L6">
        <f t="shared" si="5"/>
        <v>16.22950302734375</v>
      </c>
      <c r="M6">
        <f t="shared" si="5"/>
        <v>8.1147515136718749</v>
      </c>
      <c r="N6">
        <f t="shared" si="5"/>
        <v>0</v>
      </c>
    </row>
    <row r="7" spans="1:14">
      <c r="A7">
        <f t="shared" si="2"/>
        <v>1.5625</v>
      </c>
      <c r="B7">
        <f>3.14159*($A$7/2)^2*B2</f>
        <v>115.04846191406249</v>
      </c>
      <c r="C7">
        <f t="shared" ref="C7:N7" si="6">3.14159*($A$7/2)^2*C2</f>
        <v>105.46109008789061</v>
      </c>
      <c r="D7">
        <f t="shared" si="6"/>
        <v>95.87371826171875</v>
      </c>
      <c r="E7">
        <f t="shared" si="6"/>
        <v>86.286346435546875</v>
      </c>
      <c r="F7">
        <f t="shared" si="6"/>
        <v>76.698974609375</v>
      </c>
      <c r="G7">
        <f t="shared" si="6"/>
        <v>67.111602783203125</v>
      </c>
      <c r="H7">
        <f t="shared" si="6"/>
        <v>57.524230957031243</v>
      </c>
      <c r="I7">
        <f t="shared" si="6"/>
        <v>47.936859130859375</v>
      </c>
      <c r="J7">
        <f t="shared" si="6"/>
        <v>38.3494873046875</v>
      </c>
      <c r="K7">
        <f t="shared" si="6"/>
        <v>28.762115478515621</v>
      </c>
      <c r="L7">
        <f t="shared" si="6"/>
        <v>19.17474365234375</v>
      </c>
      <c r="M7">
        <f t="shared" si="6"/>
        <v>9.587371826171875</v>
      </c>
      <c r="N7">
        <f t="shared" si="6"/>
        <v>0</v>
      </c>
    </row>
    <row r="8" spans="1:14">
      <c r="A8">
        <f t="shared" si="2"/>
        <v>1.6875</v>
      </c>
      <c r="B8">
        <f>3.14159*($A$8/2)^2*B2</f>
        <v>134.19252597656251</v>
      </c>
      <c r="C8">
        <f t="shared" ref="C8:N8" si="7">3.14159*($A$8/2)^2*C2</f>
        <v>123.00981547851562</v>
      </c>
      <c r="D8">
        <f t="shared" si="7"/>
        <v>111.82710498046875</v>
      </c>
      <c r="E8">
        <f t="shared" si="7"/>
        <v>100.64439448242187</v>
      </c>
      <c r="F8">
        <f t="shared" si="7"/>
        <v>89.461683984375</v>
      </c>
      <c r="G8">
        <f t="shared" si="7"/>
        <v>78.278973486328127</v>
      </c>
      <c r="H8">
        <f t="shared" si="7"/>
        <v>67.096262988281254</v>
      </c>
      <c r="I8">
        <f t="shared" si="7"/>
        <v>55.913552490234373</v>
      </c>
      <c r="J8">
        <f t="shared" si="7"/>
        <v>44.7308419921875</v>
      </c>
      <c r="K8">
        <f t="shared" si="7"/>
        <v>33.548131494140627</v>
      </c>
      <c r="L8">
        <f t="shared" si="7"/>
        <v>22.36542099609375</v>
      </c>
      <c r="M8">
        <f t="shared" si="7"/>
        <v>11.182710498046875</v>
      </c>
      <c r="N8">
        <f t="shared" si="7"/>
        <v>0</v>
      </c>
    </row>
    <row r="9" spans="1:14">
      <c r="A9">
        <f t="shared" si="2"/>
        <v>1.8125</v>
      </c>
      <c r="B9">
        <f>3.14159*($A$9/2)^2*B2</f>
        <v>154.80921035156251</v>
      </c>
      <c r="C9">
        <f t="shared" ref="C9:N9" si="8">3.14159*($A$9/2)^2*C2</f>
        <v>141.90844282226561</v>
      </c>
      <c r="D9">
        <f t="shared" si="8"/>
        <v>129.00767529296874</v>
      </c>
      <c r="E9">
        <f t="shared" si="8"/>
        <v>116.10690776367187</v>
      </c>
      <c r="F9">
        <f t="shared" si="8"/>
        <v>103.206140234375</v>
      </c>
      <c r="G9">
        <f t="shared" si="8"/>
        <v>90.305372705078128</v>
      </c>
      <c r="H9">
        <f t="shared" si="8"/>
        <v>77.404605175781256</v>
      </c>
      <c r="I9">
        <f t="shared" si="8"/>
        <v>64.503837646484371</v>
      </c>
      <c r="J9">
        <f t="shared" si="8"/>
        <v>51.603070117187499</v>
      </c>
      <c r="K9">
        <f t="shared" si="8"/>
        <v>38.702302587890628</v>
      </c>
      <c r="L9">
        <f t="shared" si="8"/>
        <v>25.80153505859375</v>
      </c>
      <c r="M9">
        <f t="shared" si="8"/>
        <v>12.900767529296875</v>
      </c>
      <c r="N9">
        <f t="shared" si="8"/>
        <v>0</v>
      </c>
    </row>
    <row r="10" spans="1:14">
      <c r="A10">
        <f t="shared" si="2"/>
        <v>1.9375</v>
      </c>
      <c r="B10">
        <f>3.14159*($A$10/2)^2*B2</f>
        <v>176.89851503906249</v>
      </c>
      <c r="C10">
        <f t="shared" ref="C10:N10" si="9">3.14159*($A$10/2)^2*C2</f>
        <v>162.15697211914062</v>
      </c>
      <c r="D10">
        <f t="shared" si="9"/>
        <v>147.41542919921875</v>
      </c>
      <c r="E10">
        <f t="shared" si="9"/>
        <v>132.67388627929688</v>
      </c>
      <c r="F10">
        <f t="shared" si="9"/>
        <v>117.932343359375</v>
      </c>
      <c r="G10">
        <f t="shared" si="9"/>
        <v>103.19080043945313</v>
      </c>
      <c r="H10">
        <f t="shared" si="9"/>
        <v>88.449257519531244</v>
      </c>
      <c r="I10">
        <f t="shared" si="9"/>
        <v>73.707714599609375</v>
      </c>
      <c r="J10">
        <f t="shared" si="9"/>
        <v>58.966171679687498</v>
      </c>
      <c r="K10">
        <f t="shared" si="9"/>
        <v>44.224628759765622</v>
      </c>
      <c r="L10">
        <f t="shared" si="9"/>
        <v>29.483085839843749</v>
      </c>
      <c r="M10">
        <f t="shared" si="9"/>
        <v>14.741542919921875</v>
      </c>
      <c r="N10">
        <f t="shared" si="9"/>
        <v>0</v>
      </c>
    </row>
    <row r="11" spans="1:14">
      <c r="A11">
        <f t="shared" si="2"/>
        <v>2.0625</v>
      </c>
      <c r="B11">
        <f>3.14159*($A$11/2)^2*B2</f>
        <v>200.46044003906249</v>
      </c>
      <c r="C11">
        <f t="shared" ref="C11:N11" si="10">3.14159*($A$11/2)^2*C2</f>
        <v>183.75540336914059</v>
      </c>
      <c r="D11">
        <f t="shared" si="10"/>
        <v>167.05036669921873</v>
      </c>
      <c r="E11">
        <f t="shared" si="10"/>
        <v>150.34533002929686</v>
      </c>
      <c r="F11">
        <f t="shared" si="10"/>
        <v>133.64029335937499</v>
      </c>
      <c r="G11">
        <f t="shared" si="10"/>
        <v>116.93525668945311</v>
      </c>
      <c r="H11">
        <f t="shared" si="10"/>
        <v>100.23022001953125</v>
      </c>
      <c r="I11">
        <f t="shared" si="10"/>
        <v>83.525183349609364</v>
      </c>
      <c r="J11">
        <f t="shared" si="10"/>
        <v>66.820146679687497</v>
      </c>
      <c r="K11">
        <f t="shared" si="10"/>
        <v>50.115110009765623</v>
      </c>
      <c r="L11">
        <f t="shared" si="10"/>
        <v>33.410073339843748</v>
      </c>
      <c r="M11">
        <f t="shared" si="10"/>
        <v>16.705036669921874</v>
      </c>
      <c r="N11">
        <f t="shared" si="10"/>
        <v>0</v>
      </c>
    </row>
    <row r="12" spans="1:14">
      <c r="A12">
        <f t="shared" si="2"/>
        <v>2.1875</v>
      </c>
      <c r="B12">
        <f>3.14159*($A$12/2)^2*B2</f>
        <v>225.49498535156249</v>
      </c>
      <c r="C12">
        <f t="shared" ref="C12:N12" si="11">3.14159*($A$12/2)^2*C2</f>
        <v>206.70373657226563</v>
      </c>
      <c r="D12">
        <f t="shared" si="11"/>
        <v>187.91248779296873</v>
      </c>
      <c r="E12">
        <f t="shared" si="11"/>
        <v>169.12123901367187</v>
      </c>
      <c r="F12">
        <f t="shared" si="11"/>
        <v>150.329990234375</v>
      </c>
      <c r="G12">
        <f t="shared" si="11"/>
        <v>131.53874145507811</v>
      </c>
      <c r="H12">
        <f t="shared" si="11"/>
        <v>112.74749267578125</v>
      </c>
      <c r="I12">
        <f t="shared" si="11"/>
        <v>93.956243896484366</v>
      </c>
      <c r="J12">
        <f t="shared" si="11"/>
        <v>75.164995117187502</v>
      </c>
      <c r="K12">
        <f t="shared" si="11"/>
        <v>56.373746337890623</v>
      </c>
      <c r="L12">
        <f t="shared" si="11"/>
        <v>37.582497558593751</v>
      </c>
      <c r="M12">
        <f t="shared" si="11"/>
        <v>18.791248779296875</v>
      </c>
      <c r="N12">
        <f t="shared" si="1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Aren</dc:creator>
  <cp:lastModifiedBy>Aren</cp:lastModifiedBy>
  <dcterms:created xsi:type="dcterms:W3CDTF">2012-10-24T04:08:28Z</dcterms:created>
  <dcterms:modified xsi:type="dcterms:W3CDTF">2012-10-24T04:52:39Z</dcterms:modified>
</cp:coreProperties>
</file>